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5835"/>
  </bookViews>
  <sheets>
    <sheet name="ЯНВАРЬ" sheetId="1" r:id="rId1"/>
  </sheets>
  <calcPr calcId="152511" refMode="R1C1"/>
</workbook>
</file>

<file path=xl/calcChain.xml><?xml version="1.0" encoding="utf-8"?>
<calcChain xmlns="http://schemas.openxmlformats.org/spreadsheetml/2006/main">
  <c r="E3" i="1" l="1"/>
  <c r="E14" i="1" l="1"/>
  <c r="E13" i="1" l="1"/>
  <c r="E12" i="1"/>
  <c r="E11" i="1"/>
  <c r="E10" i="1"/>
  <c r="E9" i="1"/>
  <c r="E17" i="1"/>
  <c r="E16" i="1"/>
  <c r="E15" i="1"/>
  <c r="E7" i="1"/>
  <c r="E6" i="1"/>
  <c r="E5" i="1"/>
  <c r="E4" i="1"/>
</calcChain>
</file>

<file path=xl/sharedStrings.xml><?xml version="1.0" encoding="utf-8"?>
<sst xmlns="http://schemas.openxmlformats.org/spreadsheetml/2006/main" count="13" uniqueCount="13">
  <si>
    <t>Китикет</t>
  </si>
  <si>
    <t>Чаппи</t>
  </si>
  <si>
    <t>вес</t>
  </si>
  <si>
    <t>шт в коробке</t>
  </si>
  <si>
    <t>В паллете коробок</t>
  </si>
  <si>
    <t>В паллете штук</t>
  </si>
  <si>
    <t>вес паллеты</t>
  </si>
  <si>
    <t>Вискас</t>
  </si>
  <si>
    <t>БН</t>
  </si>
  <si>
    <t>Промо БН</t>
  </si>
  <si>
    <t>КОРМА ОТ 20 ТОНН ЯНВАРЬ</t>
  </si>
  <si>
    <t>Наименование</t>
  </si>
  <si>
    <t>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</si>
</sst>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2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7"/>
  <sheetViews>
    <sheetView tabSelected="1" zoomScale="70" zoomScaleNormal="70" workbookViewId="0">
      <selection activeCell="M9" sqref="M9"/>
    </sheetView>
  </sheetViews>
  <sheetFormatPr defaultRowHeight="15" x14ac:dyDescent="0.25"/>
  <cols>
    <col min="1" max="1" width="18.5703125" bestFit="1" customWidth="1"/>
    <col min="2" max="2" width="9.140625" bestFit="1" customWidth="1"/>
    <col min="3" max="3" width="13" customWidth="1"/>
    <col min="4" max="4" width="13.42578125" customWidth="1"/>
    <col min="5" max="5" width="12.85546875" customWidth="1"/>
    <col min="6" max="6" width="11.5703125" style="1" customWidth="1"/>
    <col min="7" max="7" width="11.140625" bestFit="1" customWidth="1"/>
    <col min="8" max="8" width="11.42578125" bestFit="1" customWidth="1"/>
    <col min="9" max="9" width="13.7109375" style="2" customWidth="1"/>
  </cols>
  <sheetData>
    <row r="1" spans="1:9" ht="26.25" customHeight="1" x14ac:dyDescent="0.25">
      <c r="A1" s="21" t="s">
        <v>10</v>
      </c>
      <c r="B1" s="21"/>
      <c r="C1" s="21"/>
      <c r="D1" s="21"/>
      <c r="E1" s="21"/>
      <c r="F1" s="21"/>
      <c r="G1" s="21"/>
      <c r="H1" s="21"/>
      <c r="I1" s="21"/>
    </row>
    <row r="2" spans="1:9" ht="42.75" customHeight="1" x14ac:dyDescent="0.25">
      <c r="A2" s="3" t="s">
        <v>11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12</v>
      </c>
      <c r="H2" s="6" t="s">
        <v>8</v>
      </c>
      <c r="I2" s="7" t="s">
        <v>9</v>
      </c>
    </row>
    <row r="3" spans="1:9" ht="18.75" x14ac:dyDescent="0.3">
      <c r="A3" s="15" t="s">
        <v>7</v>
      </c>
      <c r="B3" s="9">
        <v>75</v>
      </c>
      <c r="C3" s="9">
        <v>28</v>
      </c>
      <c r="D3" s="9">
        <v>240</v>
      </c>
      <c r="E3" s="9">
        <f t="shared" ref="E3" si="0">C3*D3</f>
        <v>6720</v>
      </c>
      <c r="F3" s="10">
        <v>550</v>
      </c>
      <c r="G3" s="11">
        <v>22.519540999999997</v>
      </c>
      <c r="H3" s="11">
        <v>23.70478</v>
      </c>
      <c r="I3" s="12"/>
    </row>
    <row r="4" spans="1:9" ht="18.75" x14ac:dyDescent="0.3">
      <c r="A4" s="16"/>
      <c r="B4" s="9">
        <v>350</v>
      </c>
      <c r="C4" s="13">
        <v>9</v>
      </c>
      <c r="D4" s="13">
        <v>98</v>
      </c>
      <c r="E4" s="13">
        <f t="shared" ref="E4:E17" si="1">C4*D4</f>
        <v>882</v>
      </c>
      <c r="F4" s="14">
        <v>350</v>
      </c>
      <c r="G4" s="11">
        <v>119.80089000000002</v>
      </c>
      <c r="H4" s="11">
        <v>126.10620000000002</v>
      </c>
      <c r="I4" s="8">
        <v>125.35</v>
      </c>
    </row>
    <row r="5" spans="1:9" ht="18.75" x14ac:dyDescent="0.3">
      <c r="A5" s="16"/>
      <c r="B5" s="9">
        <v>800</v>
      </c>
      <c r="C5" s="13">
        <v>8</v>
      </c>
      <c r="D5" s="13">
        <v>65</v>
      </c>
      <c r="E5" s="13">
        <f t="shared" si="1"/>
        <v>520</v>
      </c>
      <c r="F5" s="14">
        <v>471</v>
      </c>
      <c r="G5" s="11">
        <v>246.46366800000001</v>
      </c>
      <c r="H5" s="11">
        <v>259.43544000000003</v>
      </c>
      <c r="I5" s="8"/>
    </row>
    <row r="6" spans="1:9" ht="18.75" x14ac:dyDescent="0.3">
      <c r="A6" s="16"/>
      <c r="B6" s="9">
        <v>1900</v>
      </c>
      <c r="C6" s="13">
        <v>4</v>
      </c>
      <c r="D6" s="13">
        <v>65</v>
      </c>
      <c r="E6" s="13">
        <f t="shared" si="1"/>
        <v>260</v>
      </c>
      <c r="F6" s="10">
        <v>544</v>
      </c>
      <c r="G6" s="11">
        <v>605.17789200000016</v>
      </c>
      <c r="H6" s="11">
        <v>637.02936000000011</v>
      </c>
      <c r="I6" s="8"/>
    </row>
    <row r="7" spans="1:9" ht="18.75" x14ac:dyDescent="0.3">
      <c r="A7" s="16"/>
      <c r="B7" s="9">
        <v>5000</v>
      </c>
      <c r="C7" s="9">
        <v>1</v>
      </c>
      <c r="D7" s="9">
        <v>112</v>
      </c>
      <c r="E7" s="9">
        <f t="shared" si="1"/>
        <v>112</v>
      </c>
      <c r="F7" s="10">
        <v>590</v>
      </c>
      <c r="G7" s="11">
        <v>1565.6164920000001</v>
      </c>
      <c r="H7" s="11">
        <v>1648.0173600000003</v>
      </c>
      <c r="I7" s="8"/>
    </row>
    <row r="8" spans="1:9" ht="18.75" x14ac:dyDescent="0.3">
      <c r="A8" s="17"/>
      <c r="B8" s="9">
        <v>13800</v>
      </c>
      <c r="C8" s="9">
        <v>1</v>
      </c>
      <c r="D8" s="9">
        <v>42</v>
      </c>
      <c r="E8" s="9">
        <v>42</v>
      </c>
      <c r="F8" s="10">
        <v>605</v>
      </c>
      <c r="G8" s="11">
        <v>3884.0769</v>
      </c>
      <c r="H8" s="11">
        <v>4088.5020000000004</v>
      </c>
      <c r="I8" s="8">
        <v>3956</v>
      </c>
    </row>
    <row r="9" spans="1:9" ht="18.75" x14ac:dyDescent="0.3">
      <c r="A9" s="15" t="s">
        <v>0</v>
      </c>
      <c r="B9" s="9">
        <v>85</v>
      </c>
      <c r="C9" s="9">
        <v>28</v>
      </c>
      <c r="D9" s="9">
        <v>216</v>
      </c>
      <c r="E9" s="9">
        <f t="shared" ref="E9:E14" si="2">C9*D9</f>
        <v>6048</v>
      </c>
      <c r="F9" s="10">
        <v>587</v>
      </c>
      <c r="G9" s="11">
        <v>16.870271000000002</v>
      </c>
      <c r="H9" s="11">
        <v>17.758180000000003</v>
      </c>
      <c r="I9" s="12"/>
    </row>
    <row r="10" spans="1:9" ht="18.75" x14ac:dyDescent="0.3">
      <c r="A10" s="16"/>
      <c r="B10" s="9">
        <v>350</v>
      </c>
      <c r="C10" s="9">
        <v>20</v>
      </c>
      <c r="D10" s="9">
        <v>80</v>
      </c>
      <c r="E10" s="9">
        <f t="shared" si="2"/>
        <v>1600</v>
      </c>
      <c r="F10" s="10">
        <v>560</v>
      </c>
      <c r="G10" s="11">
        <v>77.554884000000015</v>
      </c>
      <c r="H10" s="11">
        <v>81.636720000000011</v>
      </c>
      <c r="I10" s="12"/>
    </row>
    <row r="11" spans="1:9" ht="18.75" x14ac:dyDescent="0.3">
      <c r="A11" s="16"/>
      <c r="B11" s="9">
        <v>800</v>
      </c>
      <c r="C11" s="9">
        <v>10</v>
      </c>
      <c r="D11" s="9">
        <v>65</v>
      </c>
      <c r="E11" s="9">
        <f t="shared" si="2"/>
        <v>650</v>
      </c>
      <c r="F11" s="10">
        <v>570</v>
      </c>
      <c r="G11" s="11">
        <v>170.04616200000001</v>
      </c>
      <c r="H11" s="11">
        <v>178.99596000000003</v>
      </c>
      <c r="I11" s="12"/>
    </row>
    <row r="12" spans="1:9" ht="18.75" x14ac:dyDescent="0.3">
      <c r="A12" s="16"/>
      <c r="B12" s="9">
        <v>1900</v>
      </c>
      <c r="C12" s="9">
        <v>4</v>
      </c>
      <c r="D12" s="9">
        <v>65</v>
      </c>
      <c r="E12" s="9">
        <f t="shared" si="2"/>
        <v>260</v>
      </c>
      <c r="F12" s="10">
        <v>542</v>
      </c>
      <c r="G12" s="11">
        <v>404.02751400000005</v>
      </c>
      <c r="H12" s="11">
        <v>425.29212000000007</v>
      </c>
      <c r="I12" s="12"/>
    </row>
    <row r="13" spans="1:9" ht="18.75" x14ac:dyDescent="0.3">
      <c r="A13" s="17"/>
      <c r="B13" s="9">
        <v>15000</v>
      </c>
      <c r="C13" s="9">
        <v>1</v>
      </c>
      <c r="D13" s="9">
        <v>42</v>
      </c>
      <c r="E13" s="9">
        <f t="shared" si="2"/>
        <v>42</v>
      </c>
      <c r="F13" s="10">
        <v>660</v>
      </c>
      <c r="G13" s="11">
        <v>2964.1055070000002</v>
      </c>
      <c r="H13" s="11">
        <v>3120.1110600000002</v>
      </c>
      <c r="I13" s="12"/>
    </row>
    <row r="14" spans="1:9" ht="18.75" x14ac:dyDescent="0.3">
      <c r="A14" s="18" t="s">
        <v>1</v>
      </c>
      <c r="B14" s="9">
        <v>85</v>
      </c>
      <c r="C14" s="9">
        <v>28</v>
      </c>
      <c r="D14" s="9">
        <v>216</v>
      </c>
      <c r="E14" s="9">
        <f t="shared" si="2"/>
        <v>6048</v>
      </c>
      <c r="F14" s="10">
        <v>587</v>
      </c>
      <c r="G14" s="11">
        <v>14.976104000000001</v>
      </c>
      <c r="H14" s="11">
        <v>15.764320000000001</v>
      </c>
      <c r="I14" s="12"/>
    </row>
    <row r="15" spans="1:9" ht="18.75" x14ac:dyDescent="0.3">
      <c r="A15" s="19"/>
      <c r="B15" s="9">
        <v>600</v>
      </c>
      <c r="C15" s="9">
        <v>12</v>
      </c>
      <c r="D15" s="9">
        <v>80</v>
      </c>
      <c r="E15" s="9">
        <f t="shared" si="1"/>
        <v>960</v>
      </c>
      <c r="F15" s="10">
        <v>633</v>
      </c>
      <c r="G15" s="11">
        <v>103.76348400000002</v>
      </c>
      <c r="H15" s="11">
        <v>109.22472000000002</v>
      </c>
      <c r="I15" s="12"/>
    </row>
    <row r="16" spans="1:9" ht="18.75" x14ac:dyDescent="0.3">
      <c r="A16" s="19"/>
      <c r="B16" s="9">
        <v>2500</v>
      </c>
      <c r="C16" s="9">
        <v>3</v>
      </c>
      <c r="D16" s="9">
        <v>78</v>
      </c>
      <c r="E16" s="9">
        <f t="shared" si="1"/>
        <v>234</v>
      </c>
      <c r="F16" s="10">
        <v>641</v>
      </c>
      <c r="G16" s="11">
        <v>401.84931600000004</v>
      </c>
      <c r="H16" s="11">
        <v>422.99928000000006</v>
      </c>
      <c r="I16" s="12"/>
    </row>
    <row r="17" spans="1:9" ht="18.75" x14ac:dyDescent="0.3">
      <c r="A17" s="20"/>
      <c r="B17" s="9">
        <v>15000</v>
      </c>
      <c r="C17" s="9">
        <v>1</v>
      </c>
      <c r="D17" s="9">
        <v>42</v>
      </c>
      <c r="E17" s="9">
        <f t="shared" si="1"/>
        <v>42</v>
      </c>
      <c r="F17" s="14">
        <v>660</v>
      </c>
      <c r="G17" s="11">
        <v>2066.6794664999998</v>
      </c>
      <c r="H17" s="11">
        <v>2175.4520699999998</v>
      </c>
      <c r="I17" s="12"/>
    </row>
  </sheetData>
  <mergeCells count="4">
    <mergeCell ref="A3:A8"/>
    <mergeCell ref="A14:A17"/>
    <mergeCell ref="A9:A13"/>
    <mergeCell ref="A1:I1"/>
  </mergeCells>
  <pageMargins left="0" right="0" top="0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2023-01-11T08:45:57Z</dcterms:modified>
</cp:coreProperties>
</file>